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Отобрано" localSheetId="0">[1]Лист1!$N$3:$N$10</definedName>
    <definedName name="Предприятие" localSheetId="0">[1]Лист1!$F$3:$F$32</definedName>
    <definedName name="Расположение" localSheetId="0">[1]Лист1!$J$2:$J$37</definedName>
  </definedNames>
  <calcPr calcId="122211"/>
</workbook>
</file>

<file path=xl/sharedStrings.xml><?xml version="1.0" encoding="utf-8"?>
<sst xmlns="http://schemas.openxmlformats.org/spreadsheetml/2006/main" count="58" uniqueCount="26">
  <si>
    <t>Место отбора</t>
  </si>
  <si>
    <t>Неорганические показатели</t>
  </si>
  <si>
    <t>Хлориды</t>
  </si>
  <si>
    <t>Сульфаты</t>
  </si>
  <si>
    <t>Аммиак</t>
  </si>
  <si>
    <t>Нитриты</t>
  </si>
  <si>
    <t>Нитраты</t>
  </si>
  <si>
    <t>Железо</t>
  </si>
  <si>
    <t>Никель</t>
  </si>
  <si>
    <t>Мышьяк</t>
  </si>
  <si>
    <t>Цинк</t>
  </si>
  <si>
    <t>Кадмий</t>
  </si>
  <si>
    <t>Свинец</t>
  </si>
  <si>
    <t>Медь</t>
  </si>
  <si>
    <t>Скв. №3358</t>
  </si>
  <si>
    <t>&lt;0,0005</t>
  </si>
  <si>
    <t>&lt;0,0002</t>
  </si>
  <si>
    <t>&lt;0,003</t>
  </si>
  <si>
    <t>&lt;0,10</t>
  </si>
  <si>
    <t>мг/дм³</t>
  </si>
  <si>
    <t>Скв. №3661</t>
  </si>
  <si>
    <t>Скв. №5367</t>
  </si>
  <si>
    <t>&lt;0,001</t>
  </si>
  <si>
    <t>Скв. №3610</t>
  </si>
  <si>
    <t xml:space="preserve">Результаты отбора опроб за 2021 год
</t>
  </si>
  <si>
    <t>КРД 05183 ВЭ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</si>
</sst>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78"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5;&#1040;/&#1055;&#1088;&#1086;&#1090;&#1086;&#1082;&#1086;&#1083;&#1099;%20&#1083;&#1072;&#1073;.&#1080;&#1089;&#1087;&#1099;&#1090;&#1072;&#1085;&#1080;&#1081;/2016/&#1078;&#1091;&#1088;&#1085;&#1072;&#1083;%20&#1088;&#1077;&#1075;&#1080;&#1089;&#1090;&#1088;&#1072;&#1094;&#1080;&#1080;%20&#1088;&#1077;&#1079;-&#1090;&#1086;&#1074;/8%20&#1046;&#1091;&#1088;&#1085;&#1072;&#1083;%20&#1072;&#1074;&#1075;&#1091;&#1089;&#109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СТРАЦИЯ"/>
      <sheetName val="МИКРОБИОЛОГИЯ(распечатывать)"/>
      <sheetName val="ОРГАНОЛЕПТ."/>
      <sheetName val="ОБОБЩ.ПОКАЗ."/>
      <sheetName val="НЕОРГАН.ПОКАЗ."/>
      <sheetName val="Отчет"/>
      <sheetName val="Лист1"/>
      <sheetName val="Распечатывать!!!"/>
      <sheetName val="Лист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J2" t="str">
            <v>ст.Выселки</v>
          </cell>
        </row>
        <row r="3">
          <cell r="F3" t="str">
            <v>Бурсаковский_элеватор</v>
          </cell>
          <cell r="J3" t="str">
            <v>г.Краснодар</v>
          </cell>
          <cell r="N3" t="str">
            <v>Бакланова М.А.</v>
          </cell>
        </row>
        <row r="4">
          <cell r="F4" t="str">
            <v>Выселковский_элеватор</v>
          </cell>
          <cell r="J4" t="str">
            <v>г.Славянск-на-Кубани</v>
          </cell>
          <cell r="N4" t="str">
            <v>Хить А.А.</v>
          </cell>
        </row>
        <row r="5">
          <cell r="F5" t="str">
            <v>Выселковское</v>
          </cell>
          <cell r="J5" t="str">
            <v>г.Усть-Лабинск</v>
          </cell>
          <cell r="N5" t="str">
            <v>Плужникова М.Н.</v>
          </cell>
        </row>
        <row r="6">
          <cell r="F6" t="str">
            <v>Газырское</v>
          </cell>
          <cell r="J6" t="str">
            <v>пос.Бейсуг</v>
          </cell>
          <cell r="N6" t="str">
            <v>Колбанцева С.М.</v>
          </cell>
        </row>
        <row r="7">
          <cell r="F7" t="str">
            <v>Животноводческий_комплекс</v>
          </cell>
          <cell r="J7" t="str">
            <v>пос.Газырь</v>
          </cell>
          <cell r="N7" t="str">
            <v>Рудь Н.Г.</v>
          </cell>
        </row>
        <row r="8">
          <cell r="F8" t="str">
            <v>Каневское</v>
          </cell>
          <cell r="J8" t="str">
            <v>пос.Гражданский</v>
          </cell>
          <cell r="N8" t="str">
            <v>Войтенко С.Б.</v>
          </cell>
        </row>
        <row r="9">
          <cell r="F9" t="str">
            <v>Колос</v>
          </cell>
          <cell r="J9" t="str">
            <v>пос.Комсомольский</v>
          </cell>
          <cell r="N9" t="str">
            <v>Антоненко О.С.</v>
          </cell>
        </row>
        <row r="10">
          <cell r="F10" t="str">
            <v>Комбикормовый_завод</v>
          </cell>
          <cell r="J10" t="str">
            <v>пос.Красный</v>
          </cell>
          <cell r="N10" t="str">
            <v>Попоудина Т.Г.</v>
          </cell>
        </row>
        <row r="11">
          <cell r="F11" t="str">
            <v>Краснодарское</v>
          </cell>
          <cell r="J11" t="str">
            <v>пос.Лорис</v>
          </cell>
        </row>
        <row r="12">
          <cell r="F12" t="str">
            <v>Кристалл</v>
          </cell>
          <cell r="J12" t="str">
            <v>пос.Отважный</v>
          </cell>
        </row>
        <row r="13">
          <cell r="F13" t="str">
            <v>Крупское</v>
          </cell>
          <cell r="J13" t="str">
            <v>пос.Октябрьский</v>
          </cell>
        </row>
        <row r="14">
          <cell r="F14" t="str">
            <v>Нива</v>
          </cell>
          <cell r="J14" t="str">
            <v>пос.Первомайский</v>
          </cell>
        </row>
        <row r="15">
          <cell r="F15" t="str">
            <v>Новобейсугское</v>
          </cell>
          <cell r="J15" t="str">
            <v>с.Первомайское</v>
          </cell>
        </row>
        <row r="16">
          <cell r="F16" t="str">
            <v>Россия</v>
          </cell>
          <cell r="J16" t="str">
            <v>ст.Александроневская</v>
          </cell>
        </row>
        <row r="17">
          <cell r="F17" t="str">
            <v>Родина</v>
          </cell>
          <cell r="J17" t="str">
            <v>ст.Бузиновская</v>
          </cell>
        </row>
        <row r="18">
          <cell r="F18" t="str">
            <v>завод_Молоко_2</v>
          </cell>
          <cell r="J18" t="str">
            <v>ст.Воронежская</v>
          </cell>
        </row>
        <row r="19">
          <cell r="F19" t="str">
            <v>им.И.И.Гармаша</v>
          </cell>
          <cell r="J19" t="str">
            <v>ст.Каневская</v>
          </cell>
        </row>
        <row r="20">
          <cell r="F20" t="str">
            <v>им.И.П.Ревко</v>
          </cell>
          <cell r="J20" t="str">
            <v>ст.Кирпильская</v>
          </cell>
        </row>
        <row r="21">
          <cell r="F21" t="str">
            <v>МПК_Староминский</v>
          </cell>
          <cell r="J21" t="str">
            <v>ст.Кисляковская</v>
          </cell>
        </row>
        <row r="22">
          <cell r="F22" t="str">
            <v>Югптицепром_АО_Агрокомплекс</v>
          </cell>
          <cell r="J22" t="str">
            <v>ст.Крупская</v>
          </cell>
        </row>
        <row r="23">
          <cell r="F23" t="str">
            <v>пф_Выселковский_бройлер</v>
          </cell>
          <cell r="J23" t="str">
            <v>ст.Ловлинская</v>
          </cell>
        </row>
        <row r="24">
          <cell r="F24" t="str">
            <v>пф_им.Колесникова</v>
          </cell>
          <cell r="J24" t="str">
            <v>ст.Некрасовская</v>
          </cell>
        </row>
        <row r="25">
          <cell r="F25" t="str">
            <v>пф_Кореновская</v>
          </cell>
          <cell r="J25" t="str">
            <v>ст.Новобейсугская</v>
          </cell>
        </row>
        <row r="26">
          <cell r="F26" t="str">
            <v>пф_Краснодарская</v>
          </cell>
          <cell r="J26" t="str">
            <v>ст.Нововладимировская</v>
          </cell>
        </row>
        <row r="27">
          <cell r="F27" t="str">
            <v>пф_Краснодарский_бройлер</v>
          </cell>
          <cell r="J27" t="str">
            <v>ст.Новогражданская</v>
          </cell>
        </row>
        <row r="28">
          <cell r="F28" t="str">
            <v>пф_Кубань</v>
          </cell>
          <cell r="J28" t="str">
            <v>ст.Новодонецкая</v>
          </cell>
        </row>
        <row r="29">
          <cell r="F29" t="str">
            <v>пф_Павловская</v>
          </cell>
          <cell r="J29" t="str">
            <v>ст.Новомышастовская</v>
          </cell>
        </row>
        <row r="30">
          <cell r="F30" t="str">
            <v>пф_Славянская</v>
          </cell>
          <cell r="J30" t="str">
            <v>ст.Новолеушковская</v>
          </cell>
        </row>
        <row r="31">
          <cell r="F31" t="str">
            <v>пф_Тбилисская</v>
          </cell>
          <cell r="J31" t="str">
            <v>ст.Новомалороссийская</v>
          </cell>
        </row>
        <row r="32">
          <cell r="F32" t="str">
            <v>пф_Щербиновская</v>
          </cell>
          <cell r="J32" t="str">
            <v>ст.Старокорсунская</v>
          </cell>
        </row>
        <row r="33">
          <cell r="J33" t="str">
            <v>ст.Старолеушковская</v>
          </cell>
        </row>
        <row r="34">
          <cell r="J34" t="str">
            <v>ст.Староминская</v>
          </cell>
        </row>
        <row r="35">
          <cell r="J35" t="str">
            <v>ст.Старощербиновская</v>
          </cell>
        </row>
        <row r="36">
          <cell r="J36" t="str">
            <v>ст.Украинская</v>
          </cell>
        </row>
        <row r="37">
          <cell r="J37" t="str">
            <v>х.Ин.-Малеванный</v>
          </cell>
        </row>
      </sheetData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"/>
  <sheetViews>
    <sheetView tabSelected="1" zoomScale="90" zoomScaleNormal="90" workbookViewId="0">
      <selection activeCell="I23" sqref="I23"/>
    </sheetView>
  </sheetViews>
  <sheetFormatPr defaultRowHeight="15.75" x14ac:dyDescent="0.25"/>
  <cols>
    <col min="1" max="1" width="19.28515625" style="2" customWidth="1"/>
    <col min="2" max="2" width="12" style="2" customWidth="1"/>
    <col min="3" max="3" width="13.140625" style="2" customWidth="1"/>
    <col min="4" max="4" width="12.28515625" style="2" customWidth="1"/>
    <col min="5" max="5" width="12.5703125" style="2" customWidth="1"/>
    <col min="6" max="6" width="11.5703125" style="2" customWidth="1"/>
    <col min="7" max="7" width="10.5703125" style="2" customWidth="1"/>
    <col min="8" max="8" width="11.42578125" style="2" customWidth="1"/>
    <col min="9" max="9" width="10.85546875" style="2" customWidth="1"/>
    <col min="10" max="10" width="11.85546875" style="2" customWidth="1"/>
    <col min="11" max="11" width="11.7109375" style="2" customWidth="1"/>
    <col min="12" max="12" width="12.42578125" style="2" customWidth="1"/>
    <col min="13" max="13" width="10.5703125" style="2" customWidth="1"/>
    <col min="14" max="16384" width="9.140625" style="2"/>
  </cols>
  <sheetData>
    <row r="2" spans="1:18" ht="45.75" customHeight="1" x14ac:dyDescent="0.25">
      <c r="A2" s="10" t="s">
        <v>24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"/>
      <c r="O2" s="1"/>
      <c r="P2" s="1"/>
      <c r="Q2" s="1"/>
      <c r="R2" s="1"/>
    </row>
    <row r="3" spans="1:18" ht="45.75" customHeight="1" x14ac:dyDescent="0.25">
      <c r="A3" s="9" t="s">
        <v>25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1"/>
      <c r="O3" s="1"/>
      <c r="P3" s="1"/>
      <c r="Q3" s="1"/>
      <c r="R3" s="1"/>
    </row>
    <row r="4" spans="1:18" x14ac:dyDescent="0.25">
      <c r="A4" s="4" t="s">
        <v>0</v>
      </c>
      <c r="B4" s="5" t="s">
        <v>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8" x14ac:dyDescent="0.25">
      <c r="A5" s="4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4" t="s">
        <v>12</v>
      </c>
      <c r="M5" s="4" t="s">
        <v>13</v>
      </c>
    </row>
    <row r="6" spans="1:18" ht="16.5" customHeight="1" x14ac:dyDescent="0.25">
      <c r="A6" s="4"/>
      <c r="B6" s="6" t="s">
        <v>19</v>
      </c>
      <c r="C6" s="6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6" t="s">
        <v>19</v>
      </c>
      <c r="I6" s="6" t="s">
        <v>19</v>
      </c>
      <c r="J6" s="6" t="s">
        <v>19</v>
      </c>
      <c r="K6" s="6" t="s">
        <v>19</v>
      </c>
      <c r="L6" s="6" t="s">
        <v>19</v>
      </c>
      <c r="M6" s="6" t="s">
        <v>19</v>
      </c>
    </row>
    <row r="7" spans="1:18" ht="16.5" customHeight="1" x14ac:dyDescent="0.25">
      <c r="A7" s="7" t="s">
        <v>14</v>
      </c>
      <c r="B7" s="4">
        <v>29</v>
      </c>
      <c r="C7" s="4">
        <v>79.2</v>
      </c>
      <c r="D7" s="4">
        <v>0.31</v>
      </c>
      <c r="E7" s="4">
        <v>3.7999999999999999E-2</v>
      </c>
      <c r="F7" s="4">
        <v>0.15</v>
      </c>
      <c r="G7" s="4" t="s">
        <v>18</v>
      </c>
      <c r="H7" s="4">
        <v>1.6999999999999999E-3</v>
      </c>
      <c r="I7" s="4" t="s">
        <v>22</v>
      </c>
      <c r="J7" s="4" t="s">
        <v>15</v>
      </c>
      <c r="K7" s="4" t="s">
        <v>16</v>
      </c>
      <c r="L7" s="4" t="s">
        <v>16</v>
      </c>
      <c r="M7" s="4" t="s">
        <v>15</v>
      </c>
    </row>
    <row r="8" spans="1:18" x14ac:dyDescent="0.25">
      <c r="A8" s="7" t="s">
        <v>21</v>
      </c>
      <c r="B8" s="4">
        <v>30</v>
      </c>
      <c r="C8" s="4">
        <v>69.599999999999994</v>
      </c>
      <c r="D8" s="4" t="s">
        <v>18</v>
      </c>
      <c r="E8" s="4">
        <v>2.1000000000000001E-2</v>
      </c>
      <c r="F8" s="4">
        <v>1.25</v>
      </c>
      <c r="G8" s="4" t="s">
        <v>18</v>
      </c>
      <c r="H8" s="4">
        <v>5.0000000000000001E-4</v>
      </c>
      <c r="I8" s="4">
        <v>1E-3</v>
      </c>
      <c r="J8" s="4" t="s">
        <v>15</v>
      </c>
      <c r="K8" s="4" t="s">
        <v>16</v>
      </c>
      <c r="L8" s="4" t="s">
        <v>16</v>
      </c>
      <c r="M8" s="4" t="s">
        <v>15</v>
      </c>
    </row>
    <row r="9" spans="1:18" x14ac:dyDescent="0.25">
      <c r="A9" s="7" t="s">
        <v>23</v>
      </c>
      <c r="B9" s="4">
        <v>30</v>
      </c>
      <c r="C9" s="4">
        <v>64.8</v>
      </c>
      <c r="D9" s="4" t="s">
        <v>18</v>
      </c>
      <c r="E9" s="4">
        <v>7.0000000000000001E-3</v>
      </c>
      <c r="F9" s="4">
        <v>2</v>
      </c>
      <c r="G9" s="4" t="s">
        <v>18</v>
      </c>
      <c r="H9" s="4" t="s">
        <v>15</v>
      </c>
      <c r="I9" s="4">
        <v>7.0000000000000001E-3</v>
      </c>
      <c r="J9" s="4">
        <v>1.6400000000000001E-2</v>
      </c>
      <c r="K9" s="4" t="s">
        <v>16</v>
      </c>
      <c r="L9" s="4" t="s">
        <v>16</v>
      </c>
      <c r="M9" s="4" t="s">
        <v>15</v>
      </c>
    </row>
    <row r="10" spans="1:18" x14ac:dyDescent="0.25">
      <c r="A10" s="8" t="s">
        <v>20</v>
      </c>
      <c r="B10" s="4">
        <v>29.1</v>
      </c>
      <c r="C10" s="4">
        <v>77.010000000000005</v>
      </c>
      <c r="D10" s="4" t="s">
        <v>18</v>
      </c>
      <c r="E10" s="4" t="s">
        <v>17</v>
      </c>
      <c r="F10" s="4" t="s">
        <v>18</v>
      </c>
      <c r="G10" s="4" t="s">
        <v>18</v>
      </c>
      <c r="H10" s="4" t="s">
        <v>15</v>
      </c>
      <c r="I10" s="4">
        <v>3.4000000000000002E-2</v>
      </c>
      <c r="J10" s="4">
        <v>0.01</v>
      </c>
      <c r="K10" s="4" t="s">
        <v>16</v>
      </c>
      <c r="L10" s="4" t="s">
        <v>16</v>
      </c>
      <c r="M10" s="4" t="s">
        <v>15</v>
      </c>
    </row>
  </sheetData>
  <mergeCells count="3">
    <mergeCell ref="A2:M2"/>
    <mergeCell ref="B4:M4"/>
    <mergeCell ref="A3:M3"/>
  </mergeCells>
  <dataValidations count="1">
    <dataValidation type="list" errorStyle="warning" allowBlank="1" showInputMessage="1" showErrorMessage="1" error="Уверена?_x000a_" prompt="Выберите место отбора из списка" sqref="A7:A9">
      <formula1>INDIRECT($D7)</formula1>
    </dataValidation>
  </dataValidation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2022-01-27T11:56:11Z</dcterms:modified>
</cp:coreProperties>
</file>